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amotte-harvey\Desktop\Pre-Award Coordinator\Budget\Budget_TEMPLATES\NSF Budgets\"/>
    </mc:Choice>
  </mc:AlternateContent>
  <xr:revisionPtr revIDLastSave="64" documentId="8_{5BFE21AE-67A7-42C1-81AF-B2C6034A9E10}" xr6:coauthVersionLast="47" xr6:coauthVersionMax="47" xr10:uidLastSave="{DB1F7F9F-159B-4B76-8FA0-C42AF1D60C79}"/>
  <bookViews>
    <workbookView xWindow="1245" yWindow="495" windowWidth="40035" windowHeight="19785" tabRatio="132" xr2:uid="{00000000-000D-0000-FFFF-FFFF00000000}"/>
  </bookViews>
  <sheets>
    <sheet name="5 yea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H14" i="1"/>
  <c r="G14" i="1"/>
  <c r="F14" i="1"/>
  <c r="F7" i="1"/>
  <c r="G7" i="1"/>
  <c r="H7" i="1"/>
  <c r="E39" i="1" l="1"/>
  <c r="I8" i="1" l="1"/>
  <c r="I11" i="1"/>
  <c r="I15" i="1"/>
  <c r="I21" i="1"/>
  <c r="I25" i="1"/>
  <c r="I26" i="1"/>
  <c r="I27" i="1"/>
  <c r="I29" i="1"/>
  <c r="I30" i="1"/>
  <c r="I33" i="1"/>
  <c r="I34" i="1"/>
  <c r="I36" i="1"/>
  <c r="I37" i="1"/>
  <c r="I38" i="1"/>
  <c r="I41" i="1"/>
  <c r="I43" i="1"/>
  <c r="I44" i="1"/>
  <c r="I45" i="1"/>
  <c r="I46" i="1"/>
  <c r="I47" i="1"/>
  <c r="I51" i="1"/>
  <c r="E7" i="1"/>
  <c r="E14" i="1"/>
  <c r="H19" i="1" l="1"/>
  <c r="I7" i="1"/>
  <c r="E9" i="1"/>
  <c r="G19" i="1"/>
  <c r="F19" i="1"/>
  <c r="I22" i="1"/>
  <c r="I35" i="1"/>
  <c r="I14" i="1"/>
  <c r="E19" i="1"/>
  <c r="I42" i="1"/>
  <c r="G23" i="1"/>
  <c r="F31" i="1" l="1"/>
  <c r="G31" i="1"/>
  <c r="H31" i="1"/>
  <c r="G9" i="1"/>
  <c r="E23" i="1"/>
  <c r="H23" i="1"/>
  <c r="F39" i="1"/>
  <c r="G39" i="1"/>
  <c r="H39" i="1"/>
  <c r="E48" i="1"/>
  <c r="F48" i="1"/>
  <c r="G48" i="1"/>
  <c r="H48" i="1"/>
  <c r="I39" i="1" l="1"/>
  <c r="E31" i="1"/>
  <c r="I31" i="1" s="1"/>
  <c r="I28" i="1"/>
  <c r="I48" i="1"/>
  <c r="H9" i="1"/>
  <c r="H10" i="1" s="1"/>
  <c r="F9" i="1"/>
  <c r="G10" i="1"/>
  <c r="F23" i="1"/>
  <c r="I23" i="1" s="1"/>
  <c r="E10" i="1" l="1"/>
  <c r="E50" i="1" s="1"/>
  <c r="H50" i="1"/>
  <c r="F10" i="1"/>
  <c r="I9" i="1"/>
  <c r="G50" i="1"/>
  <c r="E20" i="1" l="1"/>
  <c r="E24" i="1" s="1"/>
  <c r="E32" i="1" s="1"/>
  <c r="E40" i="1" s="1"/>
  <c r="E49" i="1" s="1"/>
  <c r="I10" i="1"/>
  <c r="F20" i="1"/>
  <c r="F24" i="1" s="1"/>
  <c r="F50" i="1"/>
  <c r="H20" i="1"/>
  <c r="H24" i="1" s="1"/>
  <c r="H32" i="1" s="1"/>
  <c r="H40" i="1" s="1"/>
  <c r="H49" i="1" s="1"/>
  <c r="G20" i="1"/>
  <c r="G24" i="1" s="1"/>
  <c r="G32" i="1" s="1"/>
  <c r="G40" i="1" s="1"/>
  <c r="G49" i="1" s="1"/>
  <c r="E52" i="1" l="1"/>
  <c r="E53" i="1" s="1"/>
  <c r="E54" i="1" s="1"/>
  <c r="I19" i="1"/>
  <c r="F52" i="1"/>
  <c r="F53" i="1" s="1"/>
  <c r="I20" i="1"/>
  <c r="F32" i="1"/>
  <c r="H52" i="1"/>
  <c r="H53" i="1" s="1"/>
  <c r="H54" i="1" s="1"/>
  <c r="G52" i="1"/>
  <c r="G53" i="1" s="1"/>
  <c r="G54" i="1" s="1"/>
  <c r="I24" i="1" l="1"/>
  <c r="I50" i="1"/>
  <c r="I52" i="1"/>
  <c r="F40" i="1"/>
  <c r="I32" i="1"/>
  <c r="F54" i="1"/>
  <c r="I54" i="1" s="1"/>
  <c r="I53" i="1"/>
  <c r="F49" i="1" l="1"/>
  <c r="I49" i="1" s="1"/>
  <c r="I40" i="1"/>
</calcChain>
</file>

<file path=xl/sharedStrings.xml><?xml version="1.0" encoding="utf-8"?>
<sst xmlns="http://schemas.openxmlformats.org/spreadsheetml/2006/main" count="57" uniqueCount="48">
  <si>
    <t>2024- 2028</t>
  </si>
  <si>
    <t>Yearly Budgets</t>
  </si>
  <si>
    <t>Direct Costs</t>
  </si>
  <si>
    <t>Item</t>
  </si>
  <si>
    <t>Base</t>
  </si>
  <si>
    <t>%FTE</t>
  </si>
  <si>
    <t>Year 1</t>
  </si>
  <si>
    <t>Year 2</t>
  </si>
  <si>
    <t>Year 3</t>
  </si>
  <si>
    <t>Year 4</t>
  </si>
  <si>
    <t>4 Year Total</t>
  </si>
  <si>
    <t>A.   Key Personnel</t>
  </si>
  <si>
    <t>Fringe Rate Full-time 30.5% - Part-time 8.5%</t>
  </si>
  <si>
    <t>Item Subtotal</t>
  </si>
  <si>
    <t>B.  Other Personnel</t>
  </si>
  <si>
    <t>.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</si>
  <si>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</si>
  <si>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</si>
  <si>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</si>
  <si>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</si>
  <si>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</si>
  <si>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</si>
  <si>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</si>
  <si>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</si>
  <si>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</si>
  <si>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</si>
  <si>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</si>
  <si>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</si>
  <si>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</si>
  <si>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</si>
  <si>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</si>
  <si>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</si>
  <si>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</si>
  <si>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</si>
  <si>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</si>
  <si>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</si>
  <si>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</si>
  <si>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</si>
  <si>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</si>
  <si>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</si>
  <si>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</si>
  <si>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*** Alterations and Renovations</t>
  </si>
  <si>
    <t>Subtotal (items A-F)</t>
  </si>
  <si>
    <t>G.  Total Direct</t>
  </si>
  <si>
    <t>H.  Indirect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</si>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</sst>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9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5" fillId="0" borderId="3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left"/>
    </xf>
    <xf numFmtId="164" fontId="4" fillId="0" borderId="4" xfId="1" applyNumberFormat="1" applyFont="1" applyBorder="1" applyAlignment="1"/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3" fillId="0" borderId="18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1" fillId="3" borderId="12" xfId="0" applyNumberFormat="1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right"/>
    </xf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5" fillId="6" borderId="7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164" fontId="1" fillId="3" borderId="3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topLeftCell="C1" zoomScaleNormal="100" workbookViewId="0">
      <pane ySplit="5" topLeftCell="A6" activePane="bottomLeft" state="frozen"/>
      <selection pane="bottomLeft" activeCell="A8" sqref="A8"/>
    </sheetView>
  </sheetViews>
  <sheetFormatPr defaultColWidth="17" defaultRowHeight="15"/>
  <cols>
    <col min="1" max="1" width="51.7109375" style="1" bestFit="1" customWidth="1"/>
    <col min="2" max="2" width="56.85546875" style="1" bestFit="1" customWidth="1"/>
    <col min="3" max="3" width="15" style="26" customWidth="1"/>
    <col min="4" max="4" width="12.85546875" style="41" customWidth="1"/>
    <col min="5" max="8" width="17.28515625" style="15" customWidth="1"/>
    <col min="9" max="9" width="17.28515625" style="25" customWidth="1"/>
    <col min="10" max="10" width="23.140625" style="1" customWidth="1"/>
    <col min="11" max="16384" width="17" style="1"/>
  </cols>
  <sheetData>
    <row r="1" spans="1:16" ht="15.75">
      <c r="A1" s="96"/>
      <c r="B1" s="96"/>
      <c r="C1" s="22"/>
      <c r="D1" s="35"/>
      <c r="E1" s="22"/>
      <c r="F1" s="22"/>
      <c r="G1" s="22"/>
      <c r="H1" s="22"/>
      <c r="I1" s="22"/>
    </row>
    <row r="2" spans="1:16" ht="15.75">
      <c r="A2" s="3" t="s">
        <v>0</v>
      </c>
      <c r="B2" s="3"/>
      <c r="C2" s="22"/>
      <c r="D2" s="35"/>
      <c r="E2" s="22"/>
      <c r="F2" s="22"/>
      <c r="G2" s="22"/>
      <c r="H2" s="22"/>
      <c r="I2" s="22"/>
    </row>
    <row r="3" spans="1:16" ht="15.75">
      <c r="A3" s="3" t="s">
        <v>1</v>
      </c>
      <c r="B3" s="44"/>
      <c r="C3" s="22"/>
      <c r="D3" s="45"/>
      <c r="E3" s="22"/>
      <c r="F3" s="22"/>
      <c r="G3" s="22"/>
      <c r="H3" s="22"/>
      <c r="I3" s="22"/>
    </row>
    <row r="4" spans="1:16" ht="16.5" thickBot="1">
      <c r="A4" s="95" t="s">
        <v>2</v>
      </c>
      <c r="B4" s="95"/>
      <c r="C4" s="96"/>
      <c r="D4" s="96"/>
      <c r="E4" s="96"/>
      <c r="F4" s="25"/>
      <c r="G4" s="25"/>
      <c r="H4" s="25"/>
    </row>
    <row r="5" spans="1:16" ht="17.25" thickTop="1" thickBot="1">
      <c r="A5" s="49" t="s">
        <v>3</v>
      </c>
      <c r="B5" s="50"/>
      <c r="C5" s="23" t="s">
        <v>4</v>
      </c>
      <c r="D5" s="36" t="s">
        <v>5</v>
      </c>
      <c r="E5" s="58" t="s">
        <v>6</v>
      </c>
      <c r="F5" s="29" t="s">
        <v>7</v>
      </c>
      <c r="G5" s="58" t="s">
        <v>8</v>
      </c>
      <c r="H5" s="29" t="s">
        <v>9</v>
      </c>
      <c r="I5" s="67" t="s">
        <v>10</v>
      </c>
    </row>
    <row r="6" spans="1:16" ht="15.75" customHeight="1" thickTop="1">
      <c r="A6" s="51" t="s">
        <v>11</v>
      </c>
      <c r="B6" s="52"/>
      <c r="D6" s="2"/>
      <c r="E6" s="59"/>
      <c r="G6" s="59"/>
      <c r="I6" s="68"/>
    </row>
    <row r="7" spans="1:16" ht="15.95" customHeight="1">
      <c r="A7" s="53"/>
      <c r="B7" s="54"/>
      <c r="D7" s="2">
        <v>0.1</v>
      </c>
      <c r="E7" s="59">
        <f>C7*D7</f>
        <v>0</v>
      </c>
      <c r="F7" s="15">
        <f>C7*D7</f>
        <v>0</v>
      </c>
      <c r="G7" s="59">
        <f>C7*D7</f>
        <v>0</v>
      </c>
      <c r="H7" s="15">
        <f>C7*D7</f>
        <v>0</v>
      </c>
      <c r="I7" s="69">
        <f>SUM(E7:H7)</f>
        <v>0</v>
      </c>
    </row>
    <row r="8" spans="1:16" ht="15.95" customHeight="1">
      <c r="A8" s="55" t="s">
        <v>12</v>
      </c>
      <c r="B8" s="54"/>
      <c r="D8" s="2"/>
      <c r="E8" s="59"/>
      <c r="G8" s="59"/>
      <c r="I8" s="69">
        <f>SUM(E8:H8)</f>
        <v>0</v>
      </c>
    </row>
    <row r="9" spans="1:16" ht="15.95" customHeight="1">
      <c r="A9" s="53"/>
      <c r="B9" s="54"/>
      <c r="D9" s="2"/>
      <c r="E9" s="59">
        <f>E7*0.305</f>
        <v>0</v>
      </c>
      <c r="F9" s="15">
        <f>F7*0.305</f>
        <v>0</v>
      </c>
      <c r="G9" s="59">
        <f>G7*0.305</f>
        <v>0</v>
      </c>
      <c r="H9" s="15">
        <f>H7*0.305</f>
        <v>0</v>
      </c>
      <c r="I9" s="69">
        <f>SUM(E9:H9)</f>
        <v>0</v>
      </c>
    </row>
    <row r="10" spans="1:16" ht="15.75" thickBot="1">
      <c r="A10" s="83" t="s">
        <v>13</v>
      </c>
      <c r="B10" s="84"/>
      <c r="C10" s="85"/>
      <c r="D10" s="86"/>
      <c r="E10" s="87">
        <f>SUM(E6:E9)</f>
        <v>0</v>
      </c>
      <c r="F10" s="88">
        <f>SUM(F6:F9)</f>
        <v>0</v>
      </c>
      <c r="G10" s="88">
        <f>SUM(G6:G9)</f>
        <v>0</v>
      </c>
      <c r="H10" s="88">
        <f>SUM(H6:H9)</f>
        <v>0</v>
      </c>
      <c r="I10" s="89">
        <f>SUM(E10:H10)</f>
        <v>0</v>
      </c>
    </row>
    <row r="11" spans="1:16" s="21" customFormat="1">
      <c r="A11" s="97" t="s">
        <v>14</v>
      </c>
      <c r="B11" s="98"/>
      <c r="C11" s="27"/>
      <c r="D11" s="47"/>
      <c r="E11" s="61"/>
      <c r="F11" s="30"/>
      <c r="G11" s="65"/>
      <c r="H11" s="30"/>
      <c r="I11" s="68">
        <f>SUM(E11:H11)</f>
        <v>0</v>
      </c>
    </row>
    <row r="12" spans="1:16" s="21" customFormat="1">
      <c r="A12" s="91"/>
      <c r="B12" s="12"/>
      <c r="C12" s="92"/>
      <c r="D12" s="48"/>
      <c r="E12" s="93"/>
      <c r="F12" s="30"/>
      <c r="G12" s="65"/>
      <c r="H12" s="30"/>
      <c r="I12" s="69"/>
    </row>
    <row r="13" spans="1:16" s="21" customFormat="1">
      <c r="A13" s="91"/>
      <c r="B13" s="12"/>
      <c r="C13" s="92"/>
      <c r="D13" s="94"/>
      <c r="E13" s="93"/>
      <c r="F13" s="30"/>
      <c r="G13" s="65"/>
      <c r="H13" s="30"/>
      <c r="I13" s="69"/>
    </row>
    <row r="14" spans="1:16" s="21" customFormat="1">
      <c r="A14" s="91"/>
      <c r="B14" s="1"/>
      <c r="C14" s="18"/>
      <c r="D14" s="2"/>
      <c r="E14" s="62">
        <f>$C14*$D14</f>
        <v>0</v>
      </c>
      <c r="F14" s="19">
        <f>$C14*$D14</f>
        <v>0</v>
      </c>
      <c r="G14" s="66">
        <f>$C14*$D14</f>
        <v>0</v>
      </c>
      <c r="H14" s="19">
        <f>$C14*$D14</f>
        <v>0</v>
      </c>
      <c r="I14" s="69">
        <f>SUM(E14:H14)</f>
        <v>0</v>
      </c>
      <c r="J14" s="1"/>
      <c r="K14" s="1"/>
      <c r="L14" s="1"/>
      <c r="M14" s="1"/>
      <c r="N14" s="1"/>
      <c r="O14" s="1"/>
      <c r="P14" s="1"/>
    </row>
    <row r="15" spans="1:16" s="21" customFormat="1" ht="15.75">
      <c r="A15" s="55" t="s">
        <v>12</v>
      </c>
      <c r="B15" s="20"/>
      <c r="C15" s="28"/>
      <c r="D15" s="48"/>
      <c r="E15" s="62"/>
      <c r="F15" s="19"/>
      <c r="G15" s="66" t="s">
        <v>15</v>
      </c>
      <c r="H15" s="19"/>
      <c r="I15" s="69">
        <f>SUM(E15:H15)</f>
        <v>0</v>
      </c>
      <c r="J15" s="12"/>
    </row>
    <row r="16" spans="1:16" s="21" customFormat="1">
      <c r="A16" s="91"/>
      <c r="B16" s="20"/>
      <c r="C16" s="28"/>
      <c r="D16" s="48"/>
      <c r="E16" s="62"/>
      <c r="F16" s="19"/>
      <c r="G16" s="66"/>
      <c r="H16" s="19"/>
      <c r="I16" s="69"/>
      <c r="J16" s="12"/>
    </row>
    <row r="17" spans="1:13" s="21" customFormat="1">
      <c r="A17" s="91"/>
      <c r="B17" s="20"/>
      <c r="C17" s="28"/>
      <c r="D17" s="48"/>
      <c r="E17" s="62"/>
      <c r="F17" s="19"/>
      <c r="G17" s="66"/>
      <c r="H17" s="19"/>
      <c r="I17" s="69"/>
      <c r="J17" s="12"/>
    </row>
    <row r="18" spans="1:13" s="21" customFormat="1">
      <c r="A18" s="91"/>
      <c r="B18" s="20"/>
      <c r="C18" s="28"/>
      <c r="D18" s="48"/>
      <c r="E18" s="62"/>
      <c r="F18" s="19"/>
      <c r="G18" s="66"/>
      <c r="H18" s="19"/>
      <c r="I18" s="69"/>
      <c r="J18" s="12"/>
    </row>
    <row r="19" spans="1:13" ht="15.75" thickBot="1">
      <c r="A19" s="83" t="s">
        <v>13</v>
      </c>
      <c r="B19" s="84"/>
      <c r="C19" s="85"/>
      <c r="D19" s="86"/>
      <c r="E19" s="87">
        <f>SUM(E11:E18)</f>
        <v>0</v>
      </c>
      <c r="F19" s="88">
        <f>SUM(F11:F18)</f>
        <v>0</v>
      </c>
      <c r="G19" s="88">
        <f>SUM(G11:G18)</f>
        <v>0</v>
      </c>
      <c r="H19" s="88">
        <f>SUM(H11:H18)</f>
        <v>0</v>
      </c>
      <c r="I19" s="89">
        <f>SUM(E19:H19)</f>
        <v>0</v>
      </c>
    </row>
    <row r="20" spans="1:13" ht="15.75" thickBot="1">
      <c r="A20" s="77" t="s">
        <v>16</v>
      </c>
      <c r="B20" s="78"/>
      <c r="C20" s="79"/>
      <c r="D20" s="80"/>
      <c r="E20" s="81">
        <f>(E10+E19)</f>
        <v>0</v>
      </c>
      <c r="F20" s="81">
        <f>(F10+F19)</f>
        <v>0</v>
      </c>
      <c r="G20" s="81">
        <f>(G10+G19)</f>
        <v>0</v>
      </c>
      <c r="H20" s="81">
        <f>(H10+H19)</f>
        <v>0</v>
      </c>
      <c r="I20" s="82">
        <f>SUM(E20:H20)</f>
        <v>0</v>
      </c>
    </row>
    <row r="21" spans="1:13" ht="15.75" thickTop="1">
      <c r="A21" s="4" t="s">
        <v>17</v>
      </c>
      <c r="B21" s="11"/>
      <c r="C21" s="33"/>
      <c r="D21" s="38"/>
      <c r="E21" s="63"/>
      <c r="F21" s="31"/>
      <c r="G21" s="64"/>
      <c r="H21" s="31"/>
      <c r="I21" s="68">
        <f>SUM(E21:H21)</f>
        <v>0</v>
      </c>
    </row>
    <row r="22" spans="1:13">
      <c r="A22" s="7"/>
      <c r="B22" s="12"/>
      <c r="C22" s="28"/>
      <c r="D22" s="39"/>
      <c r="E22" s="63"/>
      <c r="F22" s="17"/>
      <c r="G22" s="63"/>
      <c r="H22" s="17"/>
      <c r="I22" s="69">
        <f>SUM(E22:H22)</f>
        <v>0</v>
      </c>
      <c r="J22" s="56"/>
    </row>
    <row r="23" spans="1:13">
      <c r="A23" s="6" t="s">
        <v>13</v>
      </c>
      <c r="B23" s="13"/>
      <c r="C23" s="34"/>
      <c r="D23" s="37"/>
      <c r="E23" s="60">
        <f>SUM(E21:E22)</f>
        <v>0</v>
      </c>
      <c r="F23" s="16">
        <f>SUM(F21:F22)</f>
        <v>0</v>
      </c>
      <c r="G23" s="60">
        <f>SUM(G21:G22)</f>
        <v>0</v>
      </c>
      <c r="H23" s="16">
        <f>SUM(H21:H22)</f>
        <v>0</v>
      </c>
      <c r="I23" s="69">
        <f>SUM(E23:H23)</f>
        <v>0</v>
      </c>
    </row>
    <row r="24" spans="1:13" ht="15.75" thickBot="1">
      <c r="A24" s="77" t="s">
        <v>18</v>
      </c>
      <c r="B24" s="78"/>
      <c r="C24" s="79"/>
      <c r="D24" s="80"/>
      <c r="E24" s="81">
        <f>E20+E23</f>
        <v>0</v>
      </c>
      <c r="F24" s="81">
        <f>F20+F23</f>
        <v>0</v>
      </c>
      <c r="G24" s="81">
        <f>G20+G23</f>
        <v>0</v>
      </c>
      <c r="H24" s="81">
        <f>H20+H23</f>
        <v>0</v>
      </c>
      <c r="I24" s="82">
        <f>SUM(E24:H24)</f>
        <v>0</v>
      </c>
    </row>
    <row r="25" spans="1:13" ht="18.75" customHeight="1" thickTop="1">
      <c r="A25" s="7" t="s">
        <v>19</v>
      </c>
      <c r="B25" s="12"/>
      <c r="C25" s="18"/>
      <c r="D25" s="2"/>
      <c r="E25" s="63"/>
      <c r="F25" s="17"/>
      <c r="G25" s="63"/>
      <c r="H25" s="17"/>
      <c r="I25" s="68">
        <f>SUM(E25:H25)</f>
        <v>0</v>
      </c>
    </row>
    <row r="26" spans="1:13" ht="18.75" customHeight="1">
      <c r="A26" s="7" t="s">
        <v>20</v>
      </c>
      <c r="B26" s="12"/>
      <c r="C26" s="18"/>
      <c r="D26" s="2"/>
      <c r="E26" s="63"/>
      <c r="F26" s="17"/>
      <c r="G26" s="63"/>
      <c r="H26" s="17"/>
      <c r="I26" s="69">
        <f>SUM(E26:H26)</f>
        <v>0</v>
      </c>
    </row>
    <row r="27" spans="1:13" ht="18.75" customHeight="1">
      <c r="A27" s="10" t="s">
        <v>21</v>
      </c>
      <c r="B27" s="12"/>
      <c r="C27" s="18"/>
      <c r="D27" s="2"/>
      <c r="E27" s="63">
        <v>0</v>
      </c>
      <c r="F27" s="17">
        <v>0</v>
      </c>
      <c r="G27" s="63">
        <v>0</v>
      </c>
      <c r="H27" s="17">
        <v>0</v>
      </c>
      <c r="I27" s="69">
        <f>SUM(E27:H27)</f>
        <v>0</v>
      </c>
    </row>
    <row r="28" spans="1:13" ht="18.75" customHeight="1">
      <c r="A28" s="10" t="s">
        <v>22</v>
      </c>
      <c r="B28" s="12"/>
      <c r="C28" s="18"/>
      <c r="D28" s="2"/>
      <c r="E28" s="63">
        <v>0</v>
      </c>
      <c r="F28" s="17">
        <v>0</v>
      </c>
      <c r="G28" s="63">
        <v>0</v>
      </c>
      <c r="H28" s="17">
        <v>0</v>
      </c>
      <c r="I28" s="69">
        <f>SUM(E28:H28)</f>
        <v>0</v>
      </c>
      <c r="J28" s="42"/>
    </row>
    <row r="29" spans="1:13" ht="18.75" customHeight="1">
      <c r="A29" s="10" t="s">
        <v>23</v>
      </c>
      <c r="B29" s="12"/>
      <c r="C29" s="18"/>
      <c r="D29" s="2"/>
      <c r="E29" s="63">
        <v>0</v>
      </c>
      <c r="F29" s="17">
        <v>0</v>
      </c>
      <c r="G29" s="63">
        <v>0</v>
      </c>
      <c r="H29" s="17">
        <v>0</v>
      </c>
      <c r="I29" s="69">
        <f>SUM(E29:H29)</f>
        <v>0</v>
      </c>
      <c r="J29" s="42"/>
    </row>
    <row r="30" spans="1:13" ht="18.75" customHeight="1">
      <c r="A30" s="10" t="s">
        <v>24</v>
      </c>
      <c r="B30" s="12" t="s">
        <v>25</v>
      </c>
      <c r="C30" s="18"/>
      <c r="D30" s="2"/>
      <c r="E30" s="63">
        <v>0</v>
      </c>
      <c r="F30" s="17">
        <v>0</v>
      </c>
      <c r="G30" s="63">
        <v>0</v>
      </c>
      <c r="H30" s="17">
        <v>0</v>
      </c>
      <c r="I30" s="69">
        <f>SUM(E30:H30)</f>
        <v>0</v>
      </c>
      <c r="J30" s="42"/>
      <c r="M30" s="9"/>
    </row>
    <row r="31" spans="1:13" ht="15.75" thickBot="1">
      <c r="A31" s="83" t="s">
        <v>13</v>
      </c>
      <c r="B31" s="84"/>
      <c r="C31" s="85"/>
      <c r="D31" s="86"/>
      <c r="E31" s="87">
        <f>SUM(E25:E30)</f>
        <v>0</v>
      </c>
      <c r="F31" s="88">
        <f>SUM(F25:F30)</f>
        <v>0</v>
      </c>
      <c r="G31" s="88">
        <f>SUM(G25:G30)</f>
        <v>0</v>
      </c>
      <c r="H31" s="88">
        <f t="shared" ref="H31" si="0">SUM(H25:H30)</f>
        <v>0</v>
      </c>
      <c r="I31" s="89">
        <f>SUM(E31:H31)</f>
        <v>0</v>
      </c>
    </row>
    <row r="32" spans="1:13" ht="15.75" thickBot="1">
      <c r="A32" s="77" t="s">
        <v>26</v>
      </c>
      <c r="B32" s="78"/>
      <c r="C32" s="79"/>
      <c r="D32" s="80"/>
      <c r="E32" s="81">
        <f>E24+E31</f>
        <v>0</v>
      </c>
      <c r="F32" s="81">
        <f t="shared" ref="F32:H32" si="1">F24+F31</f>
        <v>0</v>
      </c>
      <c r="G32" s="81">
        <f t="shared" si="1"/>
        <v>0</v>
      </c>
      <c r="H32" s="81">
        <f t="shared" si="1"/>
        <v>0</v>
      </c>
      <c r="I32" s="82">
        <f>SUM(E32:H32)</f>
        <v>0</v>
      </c>
    </row>
    <row r="33" spans="1:19" ht="15.75" thickTop="1">
      <c r="A33" s="7" t="s">
        <v>27</v>
      </c>
      <c r="B33" s="12"/>
      <c r="C33" s="18"/>
      <c r="D33" s="2"/>
      <c r="E33" s="63"/>
      <c r="F33" s="17"/>
      <c r="G33" s="63"/>
      <c r="H33" s="17"/>
      <c r="I33" s="68">
        <f>SUM(E33:H33)</f>
        <v>0</v>
      </c>
    </row>
    <row r="34" spans="1:19">
      <c r="A34" s="8" t="s">
        <v>28</v>
      </c>
      <c r="B34" s="12"/>
      <c r="C34" s="18"/>
      <c r="D34" s="2"/>
      <c r="E34" s="63"/>
      <c r="F34" s="17"/>
      <c r="G34" s="63"/>
      <c r="H34" s="17"/>
      <c r="I34" s="69">
        <f>SUM(E34:H34)</f>
        <v>0</v>
      </c>
      <c r="J34" s="12"/>
      <c r="P34" s="43"/>
      <c r="Q34" s="21"/>
      <c r="R34" s="43"/>
      <c r="S34" s="21"/>
    </row>
    <row r="35" spans="1:19" ht="15.75">
      <c r="A35" s="8" t="s">
        <v>29</v>
      </c>
      <c r="B35" s="12"/>
      <c r="C35" s="18"/>
      <c r="D35" s="2"/>
      <c r="E35" s="63">
        <v>0</v>
      </c>
      <c r="F35" s="17">
        <v>0</v>
      </c>
      <c r="G35" s="63">
        <v>0</v>
      </c>
      <c r="H35" s="17">
        <v>0</v>
      </c>
      <c r="I35" s="69">
        <f>SUM(E35:H35)</f>
        <v>0</v>
      </c>
      <c r="J35" s="12"/>
      <c r="K35" s="46"/>
      <c r="P35" s="43"/>
      <c r="Q35" s="21"/>
      <c r="R35" s="43"/>
      <c r="S35" s="21"/>
    </row>
    <row r="36" spans="1:19">
      <c r="A36" s="8" t="s">
        <v>30</v>
      </c>
      <c r="B36" s="12"/>
      <c r="C36" s="18"/>
      <c r="D36" s="2"/>
      <c r="E36" s="63">
        <v>0</v>
      </c>
      <c r="F36" s="17">
        <v>0</v>
      </c>
      <c r="G36" s="63">
        <v>0</v>
      </c>
      <c r="H36" s="17">
        <v>0</v>
      </c>
      <c r="I36" s="69">
        <f>SUM(E36:H36)</f>
        <v>0</v>
      </c>
    </row>
    <row r="37" spans="1:19">
      <c r="A37" s="8" t="s">
        <v>31</v>
      </c>
      <c r="B37" s="12"/>
      <c r="C37" s="18"/>
      <c r="D37" s="2"/>
      <c r="E37" s="63">
        <v>0</v>
      </c>
      <c r="F37" s="17">
        <v>0</v>
      </c>
      <c r="G37" s="63">
        <v>0</v>
      </c>
      <c r="H37" s="17">
        <v>0</v>
      </c>
      <c r="I37" s="69">
        <f>SUM(E37:H37)</f>
        <v>0</v>
      </c>
      <c r="K37" s="57"/>
      <c r="L37" s="57"/>
      <c r="M37" s="57"/>
      <c r="N37" s="57"/>
      <c r="O37" s="57"/>
    </row>
    <row r="38" spans="1:19">
      <c r="A38" s="8" t="s">
        <v>32</v>
      </c>
      <c r="B38" s="12"/>
      <c r="C38" s="18"/>
      <c r="D38" s="2"/>
      <c r="E38" s="63">
        <v>0</v>
      </c>
      <c r="F38" s="17">
        <v>0</v>
      </c>
      <c r="G38" s="63">
        <v>0</v>
      </c>
      <c r="H38" s="17">
        <v>0</v>
      </c>
      <c r="I38" s="69">
        <f>SUM(E38:H38)</f>
        <v>0</v>
      </c>
      <c r="K38" s="56"/>
      <c r="L38" s="56"/>
      <c r="M38" s="56"/>
      <c r="N38" s="56"/>
      <c r="O38" s="56"/>
    </row>
    <row r="39" spans="1:19" ht="15.75" thickBot="1">
      <c r="A39" s="83" t="s">
        <v>13</v>
      </c>
      <c r="B39" s="84"/>
      <c r="C39" s="85"/>
      <c r="D39" s="86"/>
      <c r="E39" s="87">
        <f>SUM(E33:E38)</f>
        <v>0</v>
      </c>
      <c r="F39" s="88">
        <f>SUM(F33:F38)</f>
        <v>0</v>
      </c>
      <c r="G39" s="88">
        <f t="shared" ref="G39:H39" si="2">SUM(G33:G38)</f>
        <v>0</v>
      </c>
      <c r="H39" s="88">
        <f t="shared" si="2"/>
        <v>0</v>
      </c>
      <c r="I39" s="89">
        <f>SUM(E39:H39)</f>
        <v>0</v>
      </c>
    </row>
    <row r="40" spans="1:19" ht="15.75" thickBot="1">
      <c r="A40" s="77" t="s">
        <v>33</v>
      </c>
      <c r="B40" s="78"/>
      <c r="C40" s="79"/>
      <c r="D40" s="80"/>
      <c r="E40" s="81">
        <f>SUM(E32+E39)</f>
        <v>0</v>
      </c>
      <c r="F40" s="81">
        <f>SUM(F32+F39)</f>
        <v>0</v>
      </c>
      <c r="G40" s="81">
        <f>SUM(G32+G39)</f>
        <v>0</v>
      </c>
      <c r="H40" s="81">
        <f>SUM(H32+H39)</f>
        <v>0</v>
      </c>
      <c r="I40" s="82">
        <f>SUM(E40:H40)</f>
        <v>0</v>
      </c>
    </row>
    <row r="41" spans="1:19" ht="15.75" thickTop="1">
      <c r="A41" s="4" t="s">
        <v>34</v>
      </c>
      <c r="B41" s="11" t="s">
        <v>35</v>
      </c>
      <c r="C41" s="24"/>
      <c r="D41" s="40"/>
      <c r="E41" s="64"/>
      <c r="F41" s="31"/>
      <c r="G41" s="64"/>
      <c r="H41" s="31"/>
      <c r="I41" s="68">
        <f>SUM(E41:H41)</f>
        <v>0</v>
      </c>
    </row>
    <row r="42" spans="1:19" ht="15.95" customHeight="1">
      <c r="A42" s="5" t="s">
        <v>36</v>
      </c>
      <c r="B42" s="7"/>
      <c r="C42" s="18"/>
      <c r="D42" s="2"/>
      <c r="E42" s="59">
        <v>0</v>
      </c>
      <c r="F42" s="15">
        <v>0</v>
      </c>
      <c r="G42" s="59">
        <v>0</v>
      </c>
      <c r="H42" s="15">
        <v>0</v>
      </c>
      <c r="I42" s="69">
        <f>SUM(E42:H42)</f>
        <v>0</v>
      </c>
    </row>
    <row r="43" spans="1:19" ht="15.95" customHeight="1">
      <c r="A43" s="5" t="s">
        <v>37</v>
      </c>
      <c r="B43" s="12"/>
      <c r="C43" s="18"/>
      <c r="D43" s="2"/>
      <c r="E43" s="59">
        <v>0</v>
      </c>
      <c r="F43" s="15">
        <v>0</v>
      </c>
      <c r="G43" s="59">
        <v>0</v>
      </c>
      <c r="H43" s="15">
        <v>0</v>
      </c>
      <c r="I43" s="69">
        <f>SUM(E43:H43)</f>
        <v>0</v>
      </c>
    </row>
    <row r="44" spans="1:19" ht="15.95" customHeight="1">
      <c r="A44" s="5" t="s">
        <v>38</v>
      </c>
      <c r="B44" s="12"/>
      <c r="C44" s="18"/>
      <c r="D44" s="2"/>
      <c r="E44" s="59">
        <v>0</v>
      </c>
      <c r="F44" s="15">
        <v>0</v>
      </c>
      <c r="G44" s="59">
        <v>0</v>
      </c>
      <c r="H44" s="15">
        <v>0</v>
      </c>
      <c r="I44" s="69">
        <f>SUM(E44:H44)</f>
        <v>0</v>
      </c>
    </row>
    <row r="45" spans="1:19" ht="15.95" customHeight="1">
      <c r="A45" s="5" t="s">
        <v>39</v>
      </c>
      <c r="B45" s="12"/>
      <c r="C45" s="18"/>
      <c r="D45" s="2"/>
      <c r="E45" s="59">
        <v>0</v>
      </c>
      <c r="F45" s="15">
        <v>0</v>
      </c>
      <c r="G45" s="59">
        <v>0</v>
      </c>
      <c r="H45" s="15">
        <v>0</v>
      </c>
      <c r="I45" s="69">
        <f>SUM(E45:H45)</f>
        <v>0</v>
      </c>
    </row>
    <row r="46" spans="1:19" ht="15.95" customHeight="1">
      <c r="A46" s="5" t="s">
        <v>40</v>
      </c>
      <c r="B46" s="12"/>
      <c r="C46" s="18"/>
      <c r="D46" s="2"/>
      <c r="E46" s="59"/>
      <c r="G46" s="59"/>
      <c r="I46" s="69">
        <f>SUM(E46:H46)</f>
        <v>0</v>
      </c>
    </row>
    <row r="47" spans="1:19" ht="15.95" customHeight="1">
      <c r="A47" s="5" t="s">
        <v>41</v>
      </c>
      <c r="B47" s="12"/>
      <c r="C47" s="18"/>
      <c r="D47" s="2"/>
      <c r="E47" s="59">
        <v>0</v>
      </c>
      <c r="G47" s="59"/>
      <c r="I47" s="69">
        <f>SUM(E47:H47)</f>
        <v>0</v>
      </c>
    </row>
    <row r="48" spans="1:19" ht="15.75" thickBot="1">
      <c r="A48" s="83" t="s">
        <v>13</v>
      </c>
      <c r="B48" s="84"/>
      <c r="C48" s="85"/>
      <c r="D48" s="86"/>
      <c r="E48" s="87">
        <f>SUM(E41:E47)</f>
        <v>0</v>
      </c>
      <c r="F48" s="88">
        <f t="shared" ref="F48:H48" si="3">SUM(F41:F47)</f>
        <v>0</v>
      </c>
      <c r="G48" s="88">
        <f t="shared" si="3"/>
        <v>0</v>
      </c>
      <c r="H48" s="88">
        <f t="shared" si="3"/>
        <v>0</v>
      </c>
      <c r="I48" s="89">
        <f>SUM(E48:H48)</f>
        <v>0</v>
      </c>
    </row>
    <row r="49" spans="1:10" ht="15.75" thickBot="1">
      <c r="A49" s="77" t="s">
        <v>42</v>
      </c>
      <c r="B49" s="78"/>
      <c r="C49" s="79"/>
      <c r="D49" s="80"/>
      <c r="E49" s="81">
        <f>E40+E48</f>
        <v>0</v>
      </c>
      <c r="F49" s="81">
        <f t="shared" ref="F49:H49" si="4">F40+F48</f>
        <v>0</v>
      </c>
      <c r="G49" s="81">
        <f t="shared" si="4"/>
        <v>0</v>
      </c>
      <c r="H49" s="81">
        <f t="shared" si="4"/>
        <v>0</v>
      </c>
      <c r="I49" s="82">
        <f>SUM(E49:H49)</f>
        <v>0</v>
      </c>
    </row>
    <row r="50" spans="1:10" ht="16.5" thickTop="1" thickBot="1">
      <c r="A50" s="71" t="s">
        <v>43</v>
      </c>
      <c r="B50" s="72"/>
      <c r="C50" s="73"/>
      <c r="D50" s="74"/>
      <c r="E50" s="76">
        <f>E10+E19+E23+E31+E39+E48</f>
        <v>0</v>
      </c>
      <c r="F50" s="76">
        <f>F10+F19+F23+F31+F39+F48</f>
        <v>0</v>
      </c>
      <c r="G50" s="76">
        <f>G10+G19+G23+G31+G39+G48</f>
        <v>0</v>
      </c>
      <c r="H50" s="76">
        <f>H10+H19+H23+H31+H39+H48</f>
        <v>0</v>
      </c>
      <c r="I50" s="70">
        <f>SUM(E50:H50)</f>
        <v>0</v>
      </c>
    </row>
    <row r="51" spans="1:10" ht="15.75" thickTop="1">
      <c r="A51" s="7" t="s">
        <v>44</v>
      </c>
      <c r="B51" s="12"/>
      <c r="C51" s="18"/>
      <c r="D51" s="2"/>
      <c r="E51" s="59"/>
      <c r="G51" s="59"/>
      <c r="I51" s="68">
        <f>SUM(E51:H51)</f>
        <v>0</v>
      </c>
    </row>
    <row r="52" spans="1:10" ht="15.75" thickBot="1">
      <c r="A52" s="8" t="s">
        <v>45</v>
      </c>
      <c r="B52" s="14" t="s">
        <v>35</v>
      </c>
      <c r="C52" s="18"/>
      <c r="D52" s="2"/>
      <c r="E52" s="59">
        <f>E20*0.307</f>
        <v>0</v>
      </c>
      <c r="F52" s="15">
        <f>F20*0.307</f>
        <v>0</v>
      </c>
      <c r="G52" s="59">
        <f>G20*0.307</f>
        <v>0</v>
      </c>
      <c r="H52" s="15">
        <f>H20*0.307</f>
        <v>0</v>
      </c>
      <c r="I52" s="69">
        <f>SUM(E52:H52)</f>
        <v>0</v>
      </c>
    </row>
    <row r="53" spans="1:10" ht="16.5" thickBot="1">
      <c r="A53" s="77" t="s">
        <v>46</v>
      </c>
      <c r="B53" s="78"/>
      <c r="C53" s="79"/>
      <c r="D53" s="80"/>
      <c r="E53" s="81">
        <f>SUM(E52:E52)</f>
        <v>0</v>
      </c>
      <c r="F53" s="81">
        <f>SUM(F52:F52)</f>
        <v>0</v>
      </c>
      <c r="G53" s="81">
        <f t="shared" ref="G53:H53" si="5">SUM(G52:G52)</f>
        <v>0</v>
      </c>
      <c r="H53" s="81">
        <f t="shared" si="5"/>
        <v>0</v>
      </c>
      <c r="I53" s="82">
        <f>SUM(E53:H53)</f>
        <v>0</v>
      </c>
      <c r="J53" s="90" t="s">
        <v>10</v>
      </c>
    </row>
    <row r="54" spans="1:10" ht="17.25" thickTop="1" thickBot="1">
      <c r="A54" s="71" t="s">
        <v>47</v>
      </c>
      <c r="B54" s="72"/>
      <c r="C54" s="73"/>
      <c r="D54" s="74"/>
      <c r="E54" s="75">
        <f>SUM(E50+E53)</f>
        <v>0</v>
      </c>
      <c r="F54" s="75">
        <f t="shared" ref="F54:H54" si="6">SUM(F50+F53)</f>
        <v>0</v>
      </c>
      <c r="G54" s="75">
        <f t="shared" si="6"/>
        <v>0</v>
      </c>
      <c r="H54" s="75">
        <f t="shared" si="6"/>
        <v>0</v>
      </c>
      <c r="I54" s="70">
        <f>SUM(E54:H54)</f>
        <v>0</v>
      </c>
      <c r="J54" s="70">
        <f>E54+F54+G54+H54</f>
        <v>0</v>
      </c>
    </row>
    <row r="55" spans="1:10" ht="15.75" thickTop="1">
      <c r="A55" s="1" t="s">
        <v>35</v>
      </c>
      <c r="E55" s="25"/>
      <c r="F55" s="25"/>
      <c r="G55" s="25"/>
      <c r="H55" s="25"/>
    </row>
    <row r="56" spans="1:10">
      <c r="E56" s="25"/>
      <c r="F56" s="25"/>
      <c r="G56" s="25"/>
      <c r="H56" s="25"/>
    </row>
    <row r="57" spans="1:10" ht="15.75">
      <c r="E57" s="32"/>
      <c r="F57" s="32"/>
      <c r="G57" s="32"/>
      <c r="H57" s="32"/>
      <c r="I57" s="32"/>
    </row>
    <row r="58" spans="1:10" ht="15.75">
      <c r="E58" s="32"/>
      <c r="F58" s="32"/>
      <c r="G58" s="32"/>
      <c r="H58" s="32"/>
      <c r="I58" s="32"/>
    </row>
    <row r="59" spans="1:10" ht="15.75">
      <c r="E59" s="32"/>
      <c r="F59" s="32"/>
      <c r="G59" s="32"/>
      <c r="H59" s="32"/>
      <c r="I59" s="32"/>
    </row>
    <row r="60" spans="1:10" ht="15.75">
      <c r="E60" s="32"/>
      <c r="F60" s="32"/>
      <c r="G60" s="32"/>
      <c r="H60" s="32"/>
      <c r="I60" s="32"/>
    </row>
    <row r="61" spans="1:10" ht="15.75">
      <c r="E61" s="32"/>
      <c r="F61" s="32"/>
      <c r="G61" s="32"/>
      <c r="H61" s="32"/>
      <c r="I61" s="32"/>
    </row>
    <row r="62" spans="1:10">
      <c r="E62" s="25"/>
      <c r="F62" s="25"/>
      <c r="G62" s="25"/>
      <c r="H62" s="25"/>
    </row>
    <row r="63" spans="1:10">
      <c r="E63" s="25"/>
      <c r="F63" s="25"/>
      <c r="G63" s="25"/>
      <c r="H63" s="25"/>
    </row>
    <row r="64" spans="1:10">
      <c r="E64" s="25"/>
      <c r="F64" s="25"/>
      <c r="G64" s="25"/>
      <c r="H64" s="25"/>
    </row>
    <row r="65" spans="5:8">
      <c r="E65" s="25"/>
      <c r="F65" s="25"/>
      <c r="G65" s="25"/>
      <c r="H65" s="25"/>
    </row>
    <row r="66" spans="5:8">
      <c r="E66" s="25"/>
      <c r="F66" s="25"/>
      <c r="G66" s="25"/>
      <c r="H66" s="25"/>
    </row>
    <row r="67" spans="5:8">
      <c r="E67" s="25"/>
      <c r="F67" s="25"/>
      <c r="G67" s="25"/>
      <c r="H67" s="25"/>
    </row>
    <row r="68" spans="5:8">
      <c r="E68" s="25"/>
      <c r="F68" s="25"/>
      <c r="G68" s="25"/>
      <c r="H68" s="25"/>
    </row>
    <row r="69" spans="5:8">
      <c r="E69" s="25"/>
      <c r="F69" s="25"/>
      <c r="G69" s="25"/>
      <c r="H69" s="25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Props1.xml><?xml version="1.0" encoding="utf-8"?>
<ds:datastoreItem xmlns:ds="http://schemas.openxmlformats.org/officeDocument/2006/customXml" ds:itemID="{E8183917-E4FD-452D-AC0D-CDF3B67DDA1E}"/>
</file>

<file path=customXml/itemProps2.xml><?xml version="1.0" encoding="utf-8"?>
<ds:datastoreItem xmlns:ds="http://schemas.openxmlformats.org/officeDocument/2006/customXml" ds:itemID="{43D57321-B523-4EEA-825D-3817579BEA4D}"/>
</file>

<file path=customXml/itemProps3.xml><?xml version="1.0" encoding="utf-8"?>
<ds:datastoreItem xmlns:ds="http://schemas.openxmlformats.org/officeDocument/2006/customXml" ds:itemID="{789BAD46-CD02-4146-B7B9-E8B82E138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2024-01-24T18:50:07Z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